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Лист1!$A$1:$R$53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<sst xmlns="http://schemas.openxmlformats.org/spreadsheetml/2006/main" count="436" uniqueCount="245">
  <si>
    <t xml:space="preserve">Назва школи і її тип: </t>
  </si>
  <si>
    <t>Берегометська загальноосвітня школа І-ІІІ ступенів №3</t>
  </si>
  <si>
    <t>Адреса:</t>
  </si>
  <si>
    <t>місто/село</t>
  </si>
  <si>
    <t>смт.Берегомет</t>
  </si>
  <si>
    <t>Вулиця</t>
  </si>
  <si>
    <t>Шевченка, 50</t>
  </si>
  <si>
    <t>У школі на</t>
  </si>
  <si>
    <t xml:space="preserve"> 01.10.20</t>
  </si>
  <si>
    <t>Учнів у школі</t>
  </si>
  <si>
    <t>Класів</t>
  </si>
  <si>
    <t>№  п/п</t>
  </si>
  <si>
    <t>Прізвище, ім'я, по батькові</t>
  </si>
  <si>
    <t>Рік народження</t>
  </si>
  <si>
    <t>Звання</t>
  </si>
  <si>
    <t>Національність</t>
  </si>
  <si>
    <t>Категорія</t>
  </si>
  <si>
    <t>Посада</t>
  </si>
  <si>
    <t>Назва навчального закладу, який закінчив,коли не закінчив,то зазначити з якого курсу вибув</t>
  </si>
  <si>
    <t>Спеціаль-ність учителя за одержаною освітою</t>
  </si>
  <si>
    <t>Основний робітник чи сумісник</t>
  </si>
  <si>
    <t>Загаль-ний стаж педагогіч-ної роботи</t>
  </si>
  <si>
    <t>З якого часу працює в даній школі</t>
  </si>
  <si>
    <t>Який предмет викладає</t>
  </si>
  <si>
    <t>Навантаження в годинах на тиждень</t>
  </si>
  <si>
    <t xml:space="preserve">Рік проходження </t>
  </si>
  <si>
    <t>1-4кл.</t>
  </si>
  <si>
    <t>5-9кл.</t>
  </si>
  <si>
    <t>10-11кл.</t>
  </si>
  <si>
    <t>Курсової перепідго-товки</t>
  </si>
  <si>
    <t>Атестації</t>
  </si>
  <si>
    <t>Лупу Василь Михайлович</t>
  </si>
  <si>
    <t>старший вчитель</t>
  </si>
  <si>
    <t>румун</t>
  </si>
  <si>
    <t xml:space="preserve">вища </t>
  </si>
  <si>
    <t xml:space="preserve">Директор, вч. Заруб.літ. </t>
  </si>
  <si>
    <t>ЧДУ, 1984р.</t>
  </si>
  <si>
    <t>вчитель російської мови</t>
  </si>
  <si>
    <t xml:space="preserve">основний </t>
  </si>
  <si>
    <t>36р.</t>
  </si>
  <si>
    <t>1984р.</t>
  </si>
  <si>
    <t>зарубіжна література, гурток</t>
  </si>
  <si>
    <t>Ткачук Тетяна Вікторівна</t>
  </si>
  <si>
    <t>українка</t>
  </si>
  <si>
    <t xml:space="preserve">заступник директора з НВР </t>
  </si>
  <si>
    <t>ЧДУ, 1988р.</t>
  </si>
  <si>
    <t>вчитель біології та хімії</t>
  </si>
  <si>
    <t>31р.</t>
  </si>
  <si>
    <t>1998р.</t>
  </si>
  <si>
    <t>біологія</t>
  </si>
  <si>
    <t>Білава Людмила Петрівна</t>
  </si>
  <si>
    <t>заступник директора з ВР, педагог - організатор</t>
  </si>
  <si>
    <t>ЧНУ 2011р. Педфак.</t>
  </si>
  <si>
    <t>вчитель початкових класів</t>
  </si>
  <si>
    <t>основний</t>
  </si>
  <si>
    <t>2003р.</t>
  </si>
  <si>
    <t xml:space="preserve"> інд. навч.</t>
  </si>
  <si>
    <t>1.5</t>
  </si>
  <si>
    <t>2016пед.-орг.  2017заст ВР</t>
  </si>
  <si>
    <t>Собко Марина Йосипівна</t>
  </si>
  <si>
    <t>вчитель</t>
  </si>
  <si>
    <t>ЧНУ, педфак. 2005р.</t>
  </si>
  <si>
    <t>1996р.</t>
  </si>
  <si>
    <t>класовод 3 класу</t>
  </si>
  <si>
    <t>Мицкан Антоніна Іллівна</t>
  </si>
  <si>
    <t>спеціаліст</t>
  </si>
  <si>
    <t xml:space="preserve">ЧНУ, філ.фак.2019 </t>
  </si>
  <si>
    <t>Філолог.укр.мова та укр.літ.</t>
  </si>
  <si>
    <t>2р</t>
  </si>
  <si>
    <t>заруб. укр.мова укр.літ</t>
  </si>
  <si>
    <t>20</t>
  </si>
  <si>
    <t>не проходила</t>
  </si>
  <si>
    <t>не атестувалась</t>
  </si>
  <si>
    <t>Мендришора Ніна Анатоліївна</t>
  </si>
  <si>
    <t>ЧНУ 2003р. Педфак.</t>
  </si>
  <si>
    <t>20 р.</t>
  </si>
  <si>
    <t>2000р.</t>
  </si>
  <si>
    <t>Класовод 1 класу</t>
  </si>
  <si>
    <t>Дупеліч Олена Григорівна</t>
  </si>
  <si>
    <t>Чернівецьке педучилище 1990р.</t>
  </si>
  <si>
    <t>вчитель  початкових класів</t>
  </si>
  <si>
    <t>2001р.</t>
  </si>
  <si>
    <t>Класовод 4 класу</t>
  </si>
  <si>
    <t>2019</t>
  </si>
  <si>
    <t xml:space="preserve">Татарин Людмила Михайлівна </t>
  </si>
  <si>
    <t>ЧНУ 2003р. педагогічний</t>
  </si>
  <si>
    <t xml:space="preserve">вчитель початкових класів </t>
  </si>
  <si>
    <t>Класовод 2 класу</t>
  </si>
  <si>
    <t>Колосовська Вікторія Михайлівна</t>
  </si>
  <si>
    <t>ЧДУ 1983р. філологічний</t>
  </si>
  <si>
    <t>вчитель української мови та літератури</t>
  </si>
  <si>
    <t>37р.</t>
  </si>
  <si>
    <t>1985р.</t>
  </si>
  <si>
    <t xml:space="preserve">українська мова та література </t>
  </si>
  <si>
    <t>Довган Людмила Валеріївна</t>
  </si>
  <si>
    <t>ЧДУ, матфак.,1994р.</t>
  </si>
  <si>
    <t>вчитель математики</t>
  </si>
  <si>
    <t>1992р.</t>
  </si>
  <si>
    <t>математика,</t>
  </si>
  <si>
    <t>Білак Руслана Степанівна</t>
  </si>
  <si>
    <t>ІІ категорія</t>
  </si>
  <si>
    <t>ЧНУ 2011р. Філ.фак</t>
  </si>
  <si>
    <t>2011р.</t>
  </si>
  <si>
    <t>Відпустка по догляду за дитиною</t>
  </si>
  <si>
    <t>Гловацька Емілія Іллівна</t>
  </si>
  <si>
    <t>вчитель методист</t>
  </si>
  <si>
    <t>ЧДУ 1967р. педагогічний</t>
  </si>
  <si>
    <t>вчитель географії</t>
  </si>
  <si>
    <t>59р.</t>
  </si>
  <si>
    <t>1964р.</t>
  </si>
  <si>
    <t>Географія, основи зд.,індивідуальне навчання</t>
  </si>
  <si>
    <t>Максимюк Микола Васильович</t>
  </si>
  <si>
    <t>українець</t>
  </si>
  <si>
    <t>ЧДУ 1994р. фіз-фак.</t>
  </si>
  <si>
    <t>вчитель фізики</t>
  </si>
  <si>
    <t>25р.</t>
  </si>
  <si>
    <t>Інформ</t>
  </si>
  <si>
    <t>Максимюк Алла Георгіївна</t>
  </si>
  <si>
    <t>ЧДУ 1995р. фізфах</t>
  </si>
  <si>
    <t>22р.</t>
  </si>
  <si>
    <t>1999р.</t>
  </si>
  <si>
    <t>фізика, інформ, основи.зд.</t>
  </si>
  <si>
    <t>Думенко Валентина Миколаївна</t>
  </si>
  <si>
    <t>ЧНУ 2010р. хімфак.</t>
  </si>
  <si>
    <t>вчитель хімії</t>
  </si>
  <si>
    <t>12р. 10М</t>
  </si>
  <si>
    <t>2007р.</t>
  </si>
  <si>
    <t>хімія, труд.навч,  біологія гурток.</t>
  </si>
  <si>
    <t>19.10.18хім.  07.03.19тр.</t>
  </si>
  <si>
    <t>Стратій Оксана Геогріївна</t>
  </si>
  <si>
    <t>ЧДУ, 2002р. фак.іноз.мов.</t>
  </si>
  <si>
    <t>вчитель англ.мови</t>
  </si>
  <si>
    <t>англ.мова</t>
  </si>
  <si>
    <t>Многодітна  Майя Юріївна</t>
  </si>
  <si>
    <t>І категорія</t>
  </si>
  <si>
    <t>ЧНУ 2012р. іст.фак.</t>
  </si>
  <si>
    <t>вчитель історії</t>
  </si>
  <si>
    <t>9р.</t>
  </si>
  <si>
    <t>2012р.</t>
  </si>
  <si>
    <t>історія,право</t>
  </si>
  <si>
    <t>2020</t>
  </si>
  <si>
    <t>Бідіний Ігор Васильович</t>
  </si>
  <si>
    <t>Кам.-Под.педуніверс. 2002р. фіз-культ.</t>
  </si>
  <si>
    <t>вчитель фізичного виховання</t>
  </si>
  <si>
    <t>13р.</t>
  </si>
  <si>
    <t>2010р.</t>
  </si>
  <si>
    <t>фізичне виховання, гурток</t>
  </si>
  <si>
    <t>Боднарашик Олена Іванівна</t>
  </si>
  <si>
    <t>ЧНУ,2006, геофак</t>
  </si>
  <si>
    <t>Основний</t>
  </si>
  <si>
    <t>7р.</t>
  </si>
  <si>
    <t>природозн. Географія</t>
  </si>
  <si>
    <t>Боднарашек Степан Васильович</t>
  </si>
  <si>
    <t>ЧНУ,2016р. геофак</t>
  </si>
  <si>
    <t>7 р.</t>
  </si>
  <si>
    <t>2013р.</t>
  </si>
  <si>
    <t>ЗВ,гурток,труд.навч.географічний</t>
  </si>
  <si>
    <t>Кулик Ірина Миколаївна</t>
  </si>
  <si>
    <t>Ікатегорія</t>
  </si>
  <si>
    <t>Житом.держ. педуніверс. 2010р.,інз.</t>
  </si>
  <si>
    <t>вчитель іноземної мови</t>
  </si>
  <si>
    <t>14р.</t>
  </si>
  <si>
    <t>2006р.</t>
  </si>
  <si>
    <t xml:space="preserve"> відпустка по вагітності та пологам</t>
  </si>
  <si>
    <t>Гуцуляк Марина Миколаївна</t>
  </si>
  <si>
    <t>ЧНУ 2011р.геофак</t>
  </si>
  <si>
    <t>асистент вч.</t>
  </si>
  <si>
    <t>не атест.</t>
  </si>
  <si>
    <t>Гладчук Людмила Михайлівна</t>
  </si>
  <si>
    <t>психолог</t>
  </si>
  <si>
    <t>ЧНУ 2012р. педфак</t>
  </si>
  <si>
    <t>8 р.6м.</t>
  </si>
  <si>
    <t xml:space="preserve">  відпустка по вагітності та пологам</t>
  </si>
  <si>
    <t>Татарчук Михайло Юрійович</t>
  </si>
  <si>
    <t>19.11.1987.</t>
  </si>
  <si>
    <t>ЧДУ 2011р,фізкульт.</t>
  </si>
  <si>
    <t>6р.</t>
  </si>
  <si>
    <t>2016р.</t>
  </si>
  <si>
    <t>фіз-вих, СМГ</t>
  </si>
  <si>
    <t>Граб Роман Іванович</t>
  </si>
  <si>
    <t>ЧНУ 2011р.педфак.   Бакалавр</t>
  </si>
  <si>
    <t>вчитель.  музики</t>
  </si>
  <si>
    <t>5р.</t>
  </si>
  <si>
    <t>2015р.</t>
  </si>
  <si>
    <t>музика, мистецтво</t>
  </si>
  <si>
    <t>Терлибовка Галина  Степанівна</t>
  </si>
  <si>
    <t>ЧНУ,матфак  2014,  біофак2013.</t>
  </si>
  <si>
    <t>вчитель математики, вчитель біології</t>
  </si>
  <si>
    <t>математику, біологію</t>
  </si>
  <si>
    <t xml:space="preserve">не проходила </t>
  </si>
  <si>
    <t>Одочук Іванна Мирославівна</t>
  </si>
  <si>
    <t xml:space="preserve"> асистент вчителя</t>
  </si>
  <si>
    <t>ЧНУ,2007р.педагогічний</t>
  </si>
  <si>
    <t>інклюзивне навчання</t>
  </si>
  <si>
    <t>Боднарюк Тетяна Петрівна</t>
  </si>
  <si>
    <t xml:space="preserve">   вчитель</t>
  </si>
  <si>
    <t>ЧНУ 2015р. педагогічний</t>
  </si>
  <si>
    <t>Філолог,викладач укр. Мови та літ.</t>
  </si>
  <si>
    <t>1 р.</t>
  </si>
  <si>
    <t>відпустка по вагітності та пологам</t>
  </si>
  <si>
    <t>Казакбаєва Ольга Юріївна</t>
  </si>
  <si>
    <t>ЧНУ,2019</t>
  </si>
  <si>
    <t>Мистецтво-знавець</t>
  </si>
  <si>
    <t>2 р.</t>
  </si>
  <si>
    <t>Образ.мист.</t>
  </si>
  <si>
    <t xml:space="preserve"> </t>
  </si>
  <si>
    <t>Марчук Іванна Олександрівна</t>
  </si>
  <si>
    <t>ЧНУ,5курс, англ.</t>
  </si>
  <si>
    <t xml:space="preserve">філолог,викладач англ.мови </t>
  </si>
  <si>
    <t>Англ.мова, заруб.літ.</t>
  </si>
  <si>
    <t>Стражир Аліна Іванівна</t>
  </si>
  <si>
    <t>Педколедж. 2019.</t>
  </si>
  <si>
    <t xml:space="preserve"> вч. Початкових класів</t>
  </si>
  <si>
    <t>індивідуальне навч.</t>
  </si>
  <si>
    <t>Бойчук Ірина Володимирівна</t>
  </si>
  <si>
    <t>асистент вчителя</t>
  </si>
  <si>
    <t>7 м.</t>
  </si>
  <si>
    <t>Татарчук Марія Петрівна</t>
  </si>
  <si>
    <t>ЧНУ 2014 біофак</t>
  </si>
  <si>
    <t>викладач біології та хімії</t>
  </si>
  <si>
    <t>5 р.</t>
  </si>
  <si>
    <t>Горюк Оксана Василівна</t>
  </si>
  <si>
    <t>09.081984</t>
  </si>
  <si>
    <t xml:space="preserve">психолог </t>
  </si>
  <si>
    <t>ЧНУ 2007 біофак</t>
  </si>
  <si>
    <t>еколог охорона навк.серед.</t>
  </si>
  <si>
    <t>9м.</t>
  </si>
  <si>
    <t>Мачужак Альона Володимирівна</t>
  </si>
  <si>
    <t>ХДУ,2014, біогеофак</t>
  </si>
  <si>
    <t>вч.географії та економіки</t>
  </si>
  <si>
    <t>1р.1м</t>
  </si>
  <si>
    <t>Романюк Марія Володимирівна</t>
  </si>
  <si>
    <t>Педколедж. 2020</t>
  </si>
  <si>
    <t>Довбуш Олеся Леонідівна</t>
  </si>
  <si>
    <t>ЧНУ 2013р. Філфак</t>
  </si>
  <si>
    <t>вч.укр.мови та літ.</t>
  </si>
  <si>
    <t>сумісник</t>
  </si>
  <si>
    <t>українська мова та література</t>
  </si>
  <si>
    <t>Фока Костянтин Юрійович</t>
  </si>
  <si>
    <t xml:space="preserve">ЧНУ, 2017істфак. </t>
  </si>
  <si>
    <t>викладач історії</t>
  </si>
  <si>
    <t>2.4 р.</t>
  </si>
  <si>
    <t>Історія, осн.зд.</t>
  </si>
  <si>
    <t>Директор школи                                                                                      В.М.Лупу</t>
  </si>
  <si>
    <t>Кадровий склад закладу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</si>
</sst>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#,##0&quot;р.&quot;;[Red]\-#,##0&quot;р.&quot;"/>
  </numFmts>
  <fonts count="17">
    <font>
      <sz val="11"/>
      <color rgb="FF000000"/>
      <name val="Calibri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9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8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2BF44"/>
        <bgColor rgb="FF96969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165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0" fillId="3" borderId="0" xfId="0" applyFill="1"/>
    <xf numFmtId="16" fontId="5" fillId="2" borderId="7" xfId="0" applyNumberFormat="1" applyFont="1" applyFill="1" applyBorder="1" applyAlignment="1">
      <alignment horizontal="left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wrapText="1"/>
    </xf>
    <xf numFmtId="164" fontId="16" fillId="2" borderId="7" xfId="0" applyNumberFormat="1" applyFont="1" applyFill="1" applyBorder="1" applyAlignment="1">
      <alignment wrapText="1"/>
    </xf>
    <xf numFmtId="0" fontId="14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wrapText="1"/>
    </xf>
    <xf numFmtId="164" fontId="16" fillId="2" borderId="11" xfId="0" applyNumberFormat="1" applyFont="1" applyFill="1" applyBorder="1" applyAlignment="1">
      <alignment wrapText="1"/>
    </xf>
    <xf numFmtId="0" fontId="14" fillId="2" borderId="11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wrapText="1"/>
    </xf>
    <xf numFmtId="14" fontId="14" fillId="2" borderId="11" xfId="0" applyNumberFormat="1" applyFont="1" applyFill="1" applyBorder="1" applyAlignment="1">
      <alignment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0" fillId="0" borderId="0" xfId="0" applyFont="1" applyBorder="1" applyAlignment="1"/>
    <xf numFmtId="0" fontId="0" fillId="0" borderId="0" xfId="0"/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3"/>
  <sheetViews>
    <sheetView tabSelected="1" zoomScaleNormal="100" workbookViewId="0">
      <selection activeCell="A3" sqref="A3:R3"/>
    </sheetView>
  </sheetViews>
  <sheetFormatPr defaultRowHeight="15"/>
  <cols>
    <col min="1" max="1" width="7" customWidth="1"/>
    <col min="2" max="2" width="17.140625" customWidth="1"/>
    <col min="3" max="6" width="8.7109375" customWidth="1"/>
    <col min="7" max="7" width="10.7109375" customWidth="1"/>
    <col min="8" max="8" width="12.42578125" customWidth="1"/>
    <col min="9" max="9" width="13.42578125" customWidth="1"/>
    <col min="10" max="10" width="9.5703125" customWidth="1"/>
    <col min="11" max="12" width="8.7109375" customWidth="1"/>
    <col min="13" max="13" width="16.28515625" customWidth="1"/>
    <col min="14" max="16" width="8.7109375" customWidth="1"/>
    <col min="17" max="17" width="9.7109375" customWidth="1"/>
    <col min="18" max="18" width="10" customWidth="1"/>
    <col min="19" max="1025" width="8.7109375" customWidth="1"/>
  </cols>
  <sheetData>
    <row r="1" spans="1:18" ht="18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75">
      <c r="A3" s="64" t="s">
        <v>244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5" customHeight="1">
      <c r="A6" s="66" t="s">
        <v>0</v>
      </c>
      <c r="B6" s="66"/>
      <c r="C6" s="66"/>
      <c r="D6" s="66"/>
      <c r="E6" s="66"/>
      <c r="F6" s="66"/>
      <c r="G6" s="66"/>
      <c r="H6" s="67" t="s">
        <v>1</v>
      </c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ht="15.75" customHeight="1">
      <c r="A7" s="1"/>
      <c r="B7" s="2"/>
      <c r="C7" s="2"/>
      <c r="D7" s="2"/>
      <c r="E7" s="2"/>
      <c r="F7" s="58" t="s">
        <v>2</v>
      </c>
      <c r="G7" s="58"/>
      <c r="H7" s="3" t="s">
        <v>3</v>
      </c>
      <c r="I7" s="59" t="s">
        <v>4</v>
      </c>
      <c r="J7" s="59"/>
      <c r="K7" s="60" t="s">
        <v>5</v>
      </c>
      <c r="L7" s="60"/>
      <c r="M7" s="59" t="s">
        <v>6</v>
      </c>
      <c r="N7" s="59"/>
      <c r="O7" s="2"/>
      <c r="P7" s="2"/>
      <c r="Q7" s="2"/>
      <c r="R7" s="2"/>
    </row>
    <row r="8" spans="1:18" ht="13.9" customHeight="1">
      <c r="A8" s="4"/>
      <c r="B8" s="5"/>
      <c r="C8" s="5"/>
      <c r="D8" s="61" t="s">
        <v>7</v>
      </c>
      <c r="E8" s="61"/>
      <c r="F8" s="5" t="s">
        <v>8</v>
      </c>
      <c r="G8" s="62" t="s">
        <v>9</v>
      </c>
      <c r="H8" s="62"/>
      <c r="I8" s="5">
        <v>226</v>
      </c>
      <c r="J8" s="5" t="s">
        <v>10</v>
      </c>
      <c r="K8" s="5">
        <v>13</v>
      </c>
      <c r="L8" s="5"/>
      <c r="M8" s="5"/>
      <c r="N8" s="5"/>
      <c r="O8" s="5"/>
      <c r="P8" s="5"/>
      <c r="Q8" s="5"/>
      <c r="R8" s="5"/>
    </row>
    <row r="9" spans="1:18" ht="15.75" customHeight="1">
      <c r="A9" s="56" t="s">
        <v>11</v>
      </c>
      <c r="B9" s="57" t="s">
        <v>12</v>
      </c>
      <c r="C9" s="55" t="s">
        <v>13</v>
      </c>
      <c r="D9" s="52" t="s">
        <v>14</v>
      </c>
      <c r="E9" s="54" t="s">
        <v>15</v>
      </c>
      <c r="F9" s="54" t="s">
        <v>16</v>
      </c>
      <c r="G9" s="52" t="s">
        <v>17</v>
      </c>
      <c r="H9" s="51" t="s">
        <v>18</v>
      </c>
      <c r="I9" s="51" t="s">
        <v>19</v>
      </c>
      <c r="J9" s="51" t="s">
        <v>20</v>
      </c>
      <c r="K9" s="51" t="s">
        <v>21</v>
      </c>
      <c r="L9" s="51" t="s">
        <v>22</v>
      </c>
      <c r="M9" s="51" t="s">
        <v>23</v>
      </c>
      <c r="N9" s="52" t="s">
        <v>24</v>
      </c>
      <c r="O9" s="52"/>
      <c r="P9" s="52"/>
      <c r="Q9" s="53" t="s">
        <v>25</v>
      </c>
      <c r="R9" s="53"/>
    </row>
    <row r="10" spans="1:18" ht="38.25">
      <c r="A10" s="56"/>
      <c r="B10" s="57"/>
      <c r="C10" s="55"/>
      <c r="D10" s="55"/>
      <c r="E10" s="55"/>
      <c r="F10" s="55"/>
      <c r="G10" s="55"/>
      <c r="H10" s="51"/>
      <c r="I10" s="51"/>
      <c r="J10" s="51"/>
      <c r="K10" s="51"/>
      <c r="L10" s="51"/>
      <c r="M10" s="51"/>
      <c r="N10" s="6" t="s">
        <v>26</v>
      </c>
      <c r="O10" s="6" t="s">
        <v>27</v>
      </c>
      <c r="P10" s="6" t="s">
        <v>28</v>
      </c>
      <c r="Q10" s="7" t="s">
        <v>29</v>
      </c>
      <c r="R10" s="8" t="s">
        <v>30</v>
      </c>
    </row>
    <row r="11" spans="1:18" ht="15.75">
      <c r="A11" s="9">
        <v>1</v>
      </c>
      <c r="B11" s="10">
        <v>2</v>
      </c>
      <c r="C11" s="11">
        <v>3</v>
      </c>
      <c r="D11" s="12">
        <v>4</v>
      </c>
      <c r="E11" s="12">
        <v>5</v>
      </c>
      <c r="F11" s="12">
        <v>6</v>
      </c>
      <c r="G11" s="12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3">
        <v>18</v>
      </c>
    </row>
    <row r="12" spans="1:18" ht="38.25">
      <c r="A12" s="14">
        <v>1</v>
      </c>
      <c r="B12" s="15" t="s">
        <v>31</v>
      </c>
      <c r="C12" s="16">
        <v>22963</v>
      </c>
      <c r="D12" s="17" t="s">
        <v>32</v>
      </c>
      <c r="E12" s="17" t="s">
        <v>33</v>
      </c>
      <c r="F12" s="17" t="s">
        <v>34</v>
      </c>
      <c r="G12" s="18" t="s">
        <v>35</v>
      </c>
      <c r="H12" s="18" t="s">
        <v>36</v>
      </c>
      <c r="I12" s="18" t="s">
        <v>37</v>
      </c>
      <c r="J12" s="17" t="s">
        <v>38</v>
      </c>
      <c r="K12" s="17" t="s">
        <v>39</v>
      </c>
      <c r="L12" s="17" t="s">
        <v>40</v>
      </c>
      <c r="M12" s="17" t="s">
        <v>41</v>
      </c>
      <c r="N12" s="18"/>
      <c r="O12" s="18">
        <v>8</v>
      </c>
      <c r="P12" s="18">
        <v>1</v>
      </c>
      <c r="Q12" s="18">
        <v>2019</v>
      </c>
      <c r="R12" s="19">
        <v>2016</v>
      </c>
    </row>
    <row r="13" spans="1:18" ht="38.25">
      <c r="A13" s="14">
        <f t="shared" ref="A13:A41" si="0">A12+1</f>
        <v>2</v>
      </c>
      <c r="B13" s="15" t="s">
        <v>42</v>
      </c>
      <c r="C13" s="20">
        <v>23999</v>
      </c>
      <c r="D13" s="17" t="s">
        <v>32</v>
      </c>
      <c r="E13" s="17" t="s">
        <v>43</v>
      </c>
      <c r="F13" s="17" t="s">
        <v>34</v>
      </c>
      <c r="G13" s="18" t="s">
        <v>44</v>
      </c>
      <c r="H13" s="18" t="s">
        <v>45</v>
      </c>
      <c r="I13" s="18" t="s">
        <v>46</v>
      </c>
      <c r="J13" s="17" t="s">
        <v>38</v>
      </c>
      <c r="K13" s="17" t="s">
        <v>47</v>
      </c>
      <c r="L13" s="17" t="s">
        <v>48</v>
      </c>
      <c r="M13" s="17" t="s">
        <v>49</v>
      </c>
      <c r="N13" s="18"/>
      <c r="O13" s="18">
        <v>10</v>
      </c>
      <c r="P13" s="18">
        <v>2</v>
      </c>
      <c r="Q13" s="18">
        <v>2020</v>
      </c>
      <c r="R13" s="19">
        <v>2017</v>
      </c>
    </row>
    <row r="14" spans="1:18" ht="51">
      <c r="A14" s="14">
        <f t="shared" si="0"/>
        <v>3</v>
      </c>
      <c r="B14" s="15" t="s">
        <v>50</v>
      </c>
      <c r="C14" s="20">
        <v>30619</v>
      </c>
      <c r="D14" s="17"/>
      <c r="E14" s="17" t="s">
        <v>43</v>
      </c>
      <c r="F14" s="17" t="s">
        <v>34</v>
      </c>
      <c r="G14" s="18" t="s">
        <v>51</v>
      </c>
      <c r="H14" s="18" t="s">
        <v>52</v>
      </c>
      <c r="I14" s="18" t="s">
        <v>53</v>
      </c>
      <c r="J14" s="17" t="s">
        <v>54</v>
      </c>
      <c r="K14" s="21">
        <v>17</v>
      </c>
      <c r="L14" s="17" t="s">
        <v>55</v>
      </c>
      <c r="M14" s="17" t="s">
        <v>56</v>
      </c>
      <c r="N14" s="18">
        <v>10</v>
      </c>
      <c r="O14" s="22" t="s">
        <v>57</v>
      </c>
      <c r="P14" s="18"/>
      <c r="Q14" s="23">
        <v>2020</v>
      </c>
      <c r="R14" s="19" t="s">
        <v>58</v>
      </c>
    </row>
    <row r="15" spans="1:18" ht="38.25">
      <c r="A15" s="14">
        <f t="shared" si="0"/>
        <v>4</v>
      </c>
      <c r="B15" s="15" t="s">
        <v>59</v>
      </c>
      <c r="C15" s="20">
        <v>26814</v>
      </c>
      <c r="D15" s="17" t="s">
        <v>32</v>
      </c>
      <c r="E15" s="17" t="s">
        <v>43</v>
      </c>
      <c r="F15" s="17" t="s">
        <v>34</v>
      </c>
      <c r="G15" s="18" t="s">
        <v>60</v>
      </c>
      <c r="H15" s="24" t="s">
        <v>61</v>
      </c>
      <c r="I15" s="18" t="s">
        <v>53</v>
      </c>
      <c r="J15" s="17" t="s">
        <v>54</v>
      </c>
      <c r="K15" s="21">
        <v>28</v>
      </c>
      <c r="L15" s="17" t="s">
        <v>62</v>
      </c>
      <c r="M15" s="17" t="s">
        <v>63</v>
      </c>
      <c r="N15" s="18">
        <v>22</v>
      </c>
      <c r="O15" s="18"/>
      <c r="P15" s="18"/>
      <c r="Q15" s="23">
        <v>2020</v>
      </c>
      <c r="R15" s="19">
        <v>2016</v>
      </c>
    </row>
    <row r="16" spans="1:18" ht="47.25">
      <c r="A16" s="25">
        <f t="shared" si="0"/>
        <v>5</v>
      </c>
      <c r="B16" s="15" t="s">
        <v>64</v>
      </c>
      <c r="C16" s="16">
        <v>35999</v>
      </c>
      <c r="D16" s="26"/>
      <c r="E16" s="26" t="s">
        <v>43</v>
      </c>
      <c r="F16" s="26" t="s">
        <v>65</v>
      </c>
      <c r="G16" s="24" t="s">
        <v>60</v>
      </c>
      <c r="H16" s="24" t="s">
        <v>66</v>
      </c>
      <c r="I16" s="24" t="s">
        <v>67</v>
      </c>
      <c r="J16" s="26" t="s">
        <v>54</v>
      </c>
      <c r="K16" s="27" t="s">
        <v>68</v>
      </c>
      <c r="L16" s="26">
        <v>2018</v>
      </c>
      <c r="M16" s="26" t="s">
        <v>69</v>
      </c>
      <c r="N16" s="24"/>
      <c r="O16" s="28" t="s">
        <v>70</v>
      </c>
      <c r="P16" s="24"/>
      <c r="Q16" s="24" t="s">
        <v>71</v>
      </c>
      <c r="R16" s="29" t="s">
        <v>72</v>
      </c>
    </row>
    <row r="17" spans="1:34" ht="47.25">
      <c r="A17" s="14">
        <f t="shared" si="0"/>
        <v>6</v>
      </c>
      <c r="B17" s="15" t="s">
        <v>73</v>
      </c>
      <c r="C17" s="20">
        <v>29908</v>
      </c>
      <c r="D17" s="17" t="s">
        <v>32</v>
      </c>
      <c r="E17" s="17" t="s">
        <v>43</v>
      </c>
      <c r="F17" s="17" t="s">
        <v>34</v>
      </c>
      <c r="G17" s="18" t="s">
        <v>60</v>
      </c>
      <c r="H17" s="18" t="s">
        <v>74</v>
      </c>
      <c r="I17" s="18" t="s">
        <v>53</v>
      </c>
      <c r="J17" s="17" t="s">
        <v>54</v>
      </c>
      <c r="K17" s="17" t="s">
        <v>75</v>
      </c>
      <c r="L17" s="17" t="s">
        <v>76</v>
      </c>
      <c r="M17" s="17" t="s">
        <v>77</v>
      </c>
      <c r="N17" s="18">
        <v>20</v>
      </c>
      <c r="O17" s="18"/>
      <c r="P17" s="18"/>
      <c r="Q17" s="30">
        <v>43238</v>
      </c>
      <c r="R17" s="19">
        <v>2019</v>
      </c>
    </row>
    <row r="18" spans="1:34" ht="38.25">
      <c r="A18" s="14">
        <f t="shared" si="0"/>
        <v>7</v>
      </c>
      <c r="B18" s="15" t="s">
        <v>78</v>
      </c>
      <c r="C18" s="20">
        <v>26189</v>
      </c>
      <c r="D18" s="17" t="s">
        <v>32</v>
      </c>
      <c r="E18" s="17" t="s">
        <v>43</v>
      </c>
      <c r="F18" s="17" t="s">
        <v>65</v>
      </c>
      <c r="G18" s="18" t="s">
        <v>60</v>
      </c>
      <c r="H18" s="18" t="s">
        <v>79</v>
      </c>
      <c r="I18" s="18" t="s">
        <v>80</v>
      </c>
      <c r="J18" s="17" t="s">
        <v>54</v>
      </c>
      <c r="K18" s="21">
        <v>30</v>
      </c>
      <c r="L18" s="17" t="s">
        <v>81</v>
      </c>
      <c r="M18" s="17" t="s">
        <v>82</v>
      </c>
      <c r="N18" s="18">
        <v>21</v>
      </c>
      <c r="O18" s="18"/>
      <c r="P18" s="18"/>
      <c r="Q18" s="22" t="s">
        <v>83</v>
      </c>
      <c r="R18" s="19">
        <v>2016</v>
      </c>
    </row>
    <row r="19" spans="1:34" ht="47.25">
      <c r="A19" s="14">
        <f t="shared" si="0"/>
        <v>8</v>
      </c>
      <c r="B19" s="15" t="s">
        <v>84</v>
      </c>
      <c r="C19" s="20">
        <v>29532</v>
      </c>
      <c r="D19" s="17"/>
      <c r="E19" s="17" t="s">
        <v>43</v>
      </c>
      <c r="F19" s="17" t="s">
        <v>34</v>
      </c>
      <c r="G19" s="18" t="s">
        <v>60</v>
      </c>
      <c r="H19" s="18" t="s">
        <v>85</v>
      </c>
      <c r="I19" s="18" t="s">
        <v>86</v>
      </c>
      <c r="J19" s="17" t="s">
        <v>54</v>
      </c>
      <c r="K19" s="21">
        <v>20</v>
      </c>
      <c r="L19" s="17" t="s">
        <v>76</v>
      </c>
      <c r="M19" s="17" t="s">
        <v>87</v>
      </c>
      <c r="N19" s="18">
        <v>20</v>
      </c>
      <c r="O19" s="18"/>
      <c r="P19" s="18"/>
      <c r="Q19" s="30">
        <v>42664</v>
      </c>
      <c r="R19" s="19">
        <v>2017</v>
      </c>
    </row>
    <row r="20" spans="1:34" ht="51">
      <c r="A20" s="14">
        <f t="shared" si="0"/>
        <v>9</v>
      </c>
      <c r="B20" s="15" t="s">
        <v>88</v>
      </c>
      <c r="C20" s="20">
        <v>21917</v>
      </c>
      <c r="D20" s="17" t="s">
        <v>32</v>
      </c>
      <c r="E20" s="17" t="s">
        <v>43</v>
      </c>
      <c r="F20" s="17" t="s">
        <v>34</v>
      </c>
      <c r="G20" s="18" t="s">
        <v>60</v>
      </c>
      <c r="H20" s="24" t="s">
        <v>89</v>
      </c>
      <c r="I20" s="18" t="s">
        <v>90</v>
      </c>
      <c r="J20" s="17" t="s">
        <v>54</v>
      </c>
      <c r="K20" s="21" t="s">
        <v>91</v>
      </c>
      <c r="L20" s="17" t="s">
        <v>92</v>
      </c>
      <c r="M20" s="17" t="s">
        <v>93</v>
      </c>
      <c r="N20" s="18"/>
      <c r="O20" s="18">
        <v>16.5</v>
      </c>
      <c r="P20" s="18">
        <v>7</v>
      </c>
      <c r="Q20" s="30">
        <v>42447</v>
      </c>
      <c r="R20" s="19">
        <v>2017</v>
      </c>
    </row>
    <row r="21" spans="1:34" ht="47.25">
      <c r="A21" s="14">
        <f t="shared" si="0"/>
        <v>10</v>
      </c>
      <c r="B21" s="15" t="s">
        <v>94</v>
      </c>
      <c r="C21" s="20">
        <v>26496</v>
      </c>
      <c r="D21" s="17" t="s">
        <v>32</v>
      </c>
      <c r="E21" s="17" t="s">
        <v>43</v>
      </c>
      <c r="F21" s="17" t="s">
        <v>34</v>
      </c>
      <c r="G21" s="18" t="s">
        <v>60</v>
      </c>
      <c r="H21" s="18" t="s">
        <v>95</v>
      </c>
      <c r="I21" s="18" t="s">
        <v>96</v>
      </c>
      <c r="J21" s="17" t="s">
        <v>54</v>
      </c>
      <c r="K21" s="21">
        <v>27</v>
      </c>
      <c r="L21" s="17" t="s">
        <v>97</v>
      </c>
      <c r="M21" s="17" t="s">
        <v>98</v>
      </c>
      <c r="N21" s="18"/>
      <c r="O21" s="18">
        <v>21</v>
      </c>
      <c r="P21" s="18">
        <v>4</v>
      </c>
      <c r="Q21" s="22">
        <v>2020</v>
      </c>
      <c r="R21" s="19">
        <v>2016</v>
      </c>
    </row>
    <row r="22" spans="1:34" ht="51">
      <c r="A22" s="14">
        <f t="shared" si="0"/>
        <v>11</v>
      </c>
      <c r="B22" s="15" t="s">
        <v>99</v>
      </c>
      <c r="C22" s="20">
        <v>32686</v>
      </c>
      <c r="D22" s="17"/>
      <c r="E22" s="17" t="s">
        <v>43</v>
      </c>
      <c r="F22" s="17" t="s">
        <v>100</v>
      </c>
      <c r="G22" s="18" t="s">
        <v>60</v>
      </c>
      <c r="H22" s="18" t="s">
        <v>101</v>
      </c>
      <c r="I22" s="18" t="s">
        <v>90</v>
      </c>
      <c r="J22" s="17" t="s">
        <v>54</v>
      </c>
      <c r="K22" s="21">
        <v>9</v>
      </c>
      <c r="L22" s="17" t="s">
        <v>102</v>
      </c>
      <c r="M22" s="17" t="s">
        <v>103</v>
      </c>
      <c r="N22" s="18"/>
      <c r="O22" s="18"/>
      <c r="P22" s="18"/>
      <c r="Q22" s="30">
        <v>42832</v>
      </c>
      <c r="R22" s="19">
        <v>2017</v>
      </c>
    </row>
    <row r="23" spans="1:34" ht="38.25">
      <c r="A23" s="14">
        <f t="shared" si="0"/>
        <v>12</v>
      </c>
      <c r="B23" s="15" t="s">
        <v>104</v>
      </c>
      <c r="C23" s="20">
        <v>15993</v>
      </c>
      <c r="D23" s="17" t="s">
        <v>105</v>
      </c>
      <c r="E23" s="17" t="s">
        <v>43</v>
      </c>
      <c r="F23" s="17" t="s">
        <v>34</v>
      </c>
      <c r="G23" s="18" t="s">
        <v>60</v>
      </c>
      <c r="H23" s="18" t="s">
        <v>106</v>
      </c>
      <c r="I23" s="18" t="s">
        <v>107</v>
      </c>
      <c r="J23" s="17" t="s">
        <v>54</v>
      </c>
      <c r="K23" s="21" t="s">
        <v>108</v>
      </c>
      <c r="L23" s="17" t="s">
        <v>109</v>
      </c>
      <c r="M23" s="17" t="s">
        <v>110</v>
      </c>
      <c r="N23" s="18">
        <v>10</v>
      </c>
      <c r="O23" s="18">
        <v>3</v>
      </c>
      <c r="P23" s="18">
        <v>3</v>
      </c>
      <c r="Q23" s="30">
        <v>42441</v>
      </c>
      <c r="R23" s="19">
        <v>2017</v>
      </c>
    </row>
    <row r="24" spans="1:34" ht="47.25">
      <c r="A24" s="14">
        <f t="shared" si="0"/>
        <v>13</v>
      </c>
      <c r="B24" s="15" t="s">
        <v>111</v>
      </c>
      <c r="C24" s="20">
        <v>25641</v>
      </c>
      <c r="D24" s="17" t="s">
        <v>32</v>
      </c>
      <c r="E24" s="17" t="s">
        <v>112</v>
      </c>
      <c r="F24" s="17" t="s">
        <v>34</v>
      </c>
      <c r="G24" s="18" t="s">
        <v>60</v>
      </c>
      <c r="H24" s="18" t="s">
        <v>113</v>
      </c>
      <c r="I24" s="18" t="s">
        <v>114</v>
      </c>
      <c r="J24" s="17" t="s">
        <v>54</v>
      </c>
      <c r="K24" s="17" t="s">
        <v>115</v>
      </c>
      <c r="L24" s="17" t="s">
        <v>81</v>
      </c>
      <c r="M24" s="17" t="s">
        <v>116</v>
      </c>
      <c r="N24" s="18"/>
      <c r="O24" s="18">
        <v>14</v>
      </c>
      <c r="P24" s="18">
        <v>2</v>
      </c>
      <c r="Q24" s="22">
        <v>2020</v>
      </c>
      <c r="R24" s="19">
        <v>2016</v>
      </c>
    </row>
    <row r="25" spans="1:34" ht="31.5">
      <c r="A25" s="14">
        <f t="shared" si="0"/>
        <v>14</v>
      </c>
      <c r="B25" s="15" t="s">
        <v>117</v>
      </c>
      <c r="C25" s="20">
        <v>26787</v>
      </c>
      <c r="D25" s="17" t="s">
        <v>32</v>
      </c>
      <c r="E25" s="17" t="s">
        <v>43</v>
      </c>
      <c r="F25" s="17" t="s">
        <v>34</v>
      </c>
      <c r="G25" s="18" t="s">
        <v>60</v>
      </c>
      <c r="H25" s="18" t="s">
        <v>118</v>
      </c>
      <c r="I25" s="18" t="s">
        <v>114</v>
      </c>
      <c r="J25" s="17" t="s">
        <v>54</v>
      </c>
      <c r="K25" s="21" t="s">
        <v>119</v>
      </c>
      <c r="L25" s="17" t="s">
        <v>120</v>
      </c>
      <c r="M25" s="17" t="s">
        <v>121</v>
      </c>
      <c r="N25" s="18">
        <v>3</v>
      </c>
      <c r="O25" s="18">
        <v>15.5</v>
      </c>
      <c r="P25" s="18">
        <v>7</v>
      </c>
      <c r="Q25" s="22" t="s">
        <v>83</v>
      </c>
      <c r="R25" s="19">
        <v>2020</v>
      </c>
    </row>
    <row r="26" spans="1:34" ht="47.25">
      <c r="A26" s="14">
        <f t="shared" si="0"/>
        <v>15</v>
      </c>
      <c r="B26" s="15" t="s">
        <v>122</v>
      </c>
      <c r="C26" s="20">
        <v>26506</v>
      </c>
      <c r="D26" s="17"/>
      <c r="E26" s="17" t="s">
        <v>43</v>
      </c>
      <c r="F26" s="17" t="s">
        <v>34</v>
      </c>
      <c r="G26" s="18" t="s">
        <v>60</v>
      </c>
      <c r="H26" s="18" t="s">
        <v>123</v>
      </c>
      <c r="I26" s="18" t="s">
        <v>124</v>
      </c>
      <c r="J26" s="17" t="s">
        <v>54</v>
      </c>
      <c r="K26" s="21" t="s">
        <v>125</v>
      </c>
      <c r="L26" s="17" t="s">
        <v>126</v>
      </c>
      <c r="M26" s="17" t="s">
        <v>127</v>
      </c>
      <c r="N26" s="18"/>
      <c r="O26" s="18">
        <v>16</v>
      </c>
      <c r="P26" s="18">
        <v>8</v>
      </c>
      <c r="Q26" s="18" t="s">
        <v>128</v>
      </c>
      <c r="R26" s="19">
        <v>2016</v>
      </c>
    </row>
    <row r="27" spans="1:34" ht="31.5">
      <c r="A27" s="14">
        <f t="shared" si="0"/>
        <v>16</v>
      </c>
      <c r="B27" s="15" t="s">
        <v>129</v>
      </c>
      <c r="C27" s="20">
        <v>29209</v>
      </c>
      <c r="D27" s="17"/>
      <c r="E27" s="17" t="s">
        <v>43</v>
      </c>
      <c r="F27" s="17" t="s">
        <v>34</v>
      </c>
      <c r="G27" s="18" t="s">
        <v>60</v>
      </c>
      <c r="H27" s="18" t="s">
        <v>130</v>
      </c>
      <c r="I27" s="18" t="s">
        <v>131</v>
      </c>
      <c r="J27" s="17" t="s">
        <v>54</v>
      </c>
      <c r="K27" s="21">
        <v>18</v>
      </c>
      <c r="L27" s="17">
        <v>2002</v>
      </c>
      <c r="M27" s="17" t="s">
        <v>132</v>
      </c>
      <c r="N27" s="18">
        <v>9</v>
      </c>
      <c r="O27" s="18">
        <v>9</v>
      </c>
      <c r="P27" s="18">
        <v>3</v>
      </c>
      <c r="Q27" s="18">
        <v>2014</v>
      </c>
      <c r="R27" s="19">
        <v>2015</v>
      </c>
    </row>
    <row r="28" spans="1:34" ht="31.5">
      <c r="A28" s="14">
        <f t="shared" si="0"/>
        <v>17</v>
      </c>
      <c r="B28" s="15" t="s">
        <v>133</v>
      </c>
      <c r="C28" s="20">
        <v>32979</v>
      </c>
      <c r="D28" s="17"/>
      <c r="E28" s="17" t="s">
        <v>43</v>
      </c>
      <c r="F28" s="17" t="s">
        <v>134</v>
      </c>
      <c r="G28" s="18" t="s">
        <v>60</v>
      </c>
      <c r="H28" s="18" t="s">
        <v>135</v>
      </c>
      <c r="I28" s="18" t="s">
        <v>136</v>
      </c>
      <c r="J28" s="17" t="s">
        <v>54</v>
      </c>
      <c r="K28" s="17" t="s">
        <v>137</v>
      </c>
      <c r="L28" s="17" t="s">
        <v>138</v>
      </c>
      <c r="M28" s="17" t="s">
        <v>139</v>
      </c>
      <c r="N28" s="18"/>
      <c r="O28" s="18">
        <v>15.5</v>
      </c>
      <c r="P28" s="18">
        <v>8</v>
      </c>
      <c r="Q28" s="22" t="s">
        <v>140</v>
      </c>
      <c r="R28" s="19">
        <v>2019</v>
      </c>
    </row>
    <row r="29" spans="1:34" ht="51">
      <c r="A29" s="14">
        <f t="shared" si="0"/>
        <v>18</v>
      </c>
      <c r="B29" s="15" t="s">
        <v>141</v>
      </c>
      <c r="C29" s="20">
        <v>29773</v>
      </c>
      <c r="D29" s="17" t="s">
        <v>32</v>
      </c>
      <c r="E29" s="17" t="s">
        <v>112</v>
      </c>
      <c r="F29" s="17" t="s">
        <v>34</v>
      </c>
      <c r="G29" s="18" t="s">
        <v>60</v>
      </c>
      <c r="H29" s="18" t="s">
        <v>142</v>
      </c>
      <c r="I29" s="18" t="s">
        <v>143</v>
      </c>
      <c r="J29" s="17" t="s">
        <v>54</v>
      </c>
      <c r="K29" s="21" t="s">
        <v>144</v>
      </c>
      <c r="L29" s="17" t="s">
        <v>145</v>
      </c>
      <c r="M29" s="17" t="s">
        <v>146</v>
      </c>
      <c r="N29" s="18"/>
      <c r="O29" s="18">
        <v>14</v>
      </c>
      <c r="P29" s="18">
        <v>6</v>
      </c>
      <c r="Q29" s="30">
        <v>43007</v>
      </c>
      <c r="R29" s="19">
        <v>2020</v>
      </c>
    </row>
    <row r="30" spans="1:34" s="31" customFormat="1" ht="31.5">
      <c r="A30" s="14">
        <f t="shared" si="0"/>
        <v>19</v>
      </c>
      <c r="B30" s="15" t="s">
        <v>147</v>
      </c>
      <c r="C30" s="20">
        <v>30865</v>
      </c>
      <c r="D30" s="17"/>
      <c r="E30" s="17" t="s">
        <v>43</v>
      </c>
      <c r="F30" s="17" t="s">
        <v>134</v>
      </c>
      <c r="G30" s="18" t="s">
        <v>60</v>
      </c>
      <c r="H30" s="18" t="s">
        <v>148</v>
      </c>
      <c r="I30" s="18" t="s">
        <v>107</v>
      </c>
      <c r="J30" s="17" t="s">
        <v>149</v>
      </c>
      <c r="K30" s="17" t="s">
        <v>150</v>
      </c>
      <c r="L30" s="17" t="s">
        <v>138</v>
      </c>
      <c r="M30" s="17" t="s">
        <v>151</v>
      </c>
      <c r="N30" s="18"/>
      <c r="O30" s="18">
        <v>14</v>
      </c>
      <c r="P30" s="18"/>
      <c r="Q30" s="22">
        <v>2020</v>
      </c>
      <c r="R30" s="19">
        <v>2020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47.25">
      <c r="A31" s="14">
        <f t="shared" si="0"/>
        <v>20</v>
      </c>
      <c r="B31" s="15" t="s">
        <v>152</v>
      </c>
      <c r="C31" s="20">
        <v>31055</v>
      </c>
      <c r="D31" s="17"/>
      <c r="E31" s="17" t="s">
        <v>112</v>
      </c>
      <c r="F31" s="17" t="s">
        <v>134</v>
      </c>
      <c r="G31" s="18" t="s">
        <v>60</v>
      </c>
      <c r="H31" s="18" t="s">
        <v>153</v>
      </c>
      <c r="I31" s="18" t="s">
        <v>107</v>
      </c>
      <c r="J31" s="17" t="s">
        <v>54</v>
      </c>
      <c r="K31" s="17" t="s">
        <v>154</v>
      </c>
      <c r="L31" s="17" t="s">
        <v>155</v>
      </c>
      <c r="M31" s="17" t="s">
        <v>156</v>
      </c>
      <c r="N31" s="18"/>
      <c r="O31" s="18">
        <v>2</v>
      </c>
      <c r="P31" s="18">
        <v>17</v>
      </c>
      <c r="Q31" s="18">
        <v>2020</v>
      </c>
      <c r="R31" s="19">
        <v>2018</v>
      </c>
    </row>
    <row r="32" spans="1:34" ht="38.25">
      <c r="A32" s="14">
        <f t="shared" si="0"/>
        <v>21</v>
      </c>
      <c r="B32" s="15" t="s">
        <v>157</v>
      </c>
      <c r="C32" s="20">
        <v>31538</v>
      </c>
      <c r="D32" s="17"/>
      <c r="E32" s="17" t="s">
        <v>43</v>
      </c>
      <c r="F32" s="17" t="s">
        <v>158</v>
      </c>
      <c r="G32" s="18" t="s">
        <v>60</v>
      </c>
      <c r="H32" s="18" t="s">
        <v>159</v>
      </c>
      <c r="I32" s="18" t="s">
        <v>160</v>
      </c>
      <c r="J32" s="17" t="s">
        <v>54</v>
      </c>
      <c r="K32" s="21" t="s">
        <v>161</v>
      </c>
      <c r="L32" s="17" t="s">
        <v>162</v>
      </c>
      <c r="M32" s="17" t="s">
        <v>163</v>
      </c>
      <c r="N32" s="18">
        <v>7</v>
      </c>
      <c r="O32" s="18">
        <v>14</v>
      </c>
      <c r="P32" s="18">
        <v>3</v>
      </c>
      <c r="Q32" s="22" t="s">
        <v>140</v>
      </c>
      <c r="R32" s="19">
        <v>2018</v>
      </c>
    </row>
    <row r="33" spans="1:18" ht="31.5">
      <c r="A33" s="14">
        <f t="shared" si="0"/>
        <v>22</v>
      </c>
      <c r="B33" s="15" t="s">
        <v>164</v>
      </c>
      <c r="C33" s="20">
        <v>32772</v>
      </c>
      <c r="D33" s="17"/>
      <c r="E33" s="17" t="s">
        <v>43</v>
      </c>
      <c r="F33" s="17" t="s">
        <v>65</v>
      </c>
      <c r="G33" s="18" t="s">
        <v>60</v>
      </c>
      <c r="H33" s="18" t="s">
        <v>165</v>
      </c>
      <c r="I33" s="18" t="s">
        <v>107</v>
      </c>
      <c r="J33" s="17" t="s">
        <v>54</v>
      </c>
      <c r="K33" s="21">
        <v>9</v>
      </c>
      <c r="L33" s="17" t="s">
        <v>138</v>
      </c>
      <c r="M33" s="17" t="s">
        <v>166</v>
      </c>
      <c r="N33" s="18"/>
      <c r="O33" s="18"/>
      <c r="P33" s="18"/>
      <c r="Q33" s="18" t="s">
        <v>71</v>
      </c>
      <c r="R33" s="19" t="s">
        <v>167</v>
      </c>
    </row>
    <row r="34" spans="1:18" ht="47.25">
      <c r="A34" s="14">
        <f t="shared" si="0"/>
        <v>23</v>
      </c>
      <c r="B34" s="15" t="s">
        <v>168</v>
      </c>
      <c r="C34" s="20">
        <v>33209</v>
      </c>
      <c r="D34" s="17"/>
      <c r="E34" s="17" t="s">
        <v>43</v>
      </c>
      <c r="F34" s="17" t="s">
        <v>158</v>
      </c>
      <c r="G34" s="18" t="s">
        <v>169</v>
      </c>
      <c r="H34" s="18" t="s">
        <v>170</v>
      </c>
      <c r="I34" s="18" t="s">
        <v>169</v>
      </c>
      <c r="J34" s="17" t="s">
        <v>54</v>
      </c>
      <c r="K34" s="17" t="s">
        <v>171</v>
      </c>
      <c r="L34" s="17" t="s">
        <v>138</v>
      </c>
      <c r="M34" s="17" t="s">
        <v>172</v>
      </c>
      <c r="N34" s="18"/>
      <c r="O34" s="18"/>
      <c r="P34" s="18"/>
      <c r="Q34" s="18">
        <v>2018</v>
      </c>
      <c r="R34" s="19">
        <v>2020</v>
      </c>
    </row>
    <row r="35" spans="1:18" ht="47.25">
      <c r="A35" s="14">
        <f t="shared" si="0"/>
        <v>24</v>
      </c>
      <c r="B35" s="15" t="s">
        <v>173</v>
      </c>
      <c r="C35" s="20" t="s">
        <v>174</v>
      </c>
      <c r="D35" s="17"/>
      <c r="E35" s="17" t="s">
        <v>112</v>
      </c>
      <c r="F35" s="17" t="s">
        <v>100</v>
      </c>
      <c r="G35" s="18" t="s">
        <v>60</v>
      </c>
      <c r="H35" s="18" t="s">
        <v>175</v>
      </c>
      <c r="I35" s="18" t="s">
        <v>143</v>
      </c>
      <c r="J35" s="17" t="s">
        <v>54</v>
      </c>
      <c r="K35" s="17" t="s">
        <v>176</v>
      </c>
      <c r="L35" s="17" t="s">
        <v>177</v>
      </c>
      <c r="M35" s="17" t="s">
        <v>178</v>
      </c>
      <c r="N35" s="18"/>
      <c r="O35" s="18">
        <v>11</v>
      </c>
      <c r="P35" s="18"/>
      <c r="Q35" s="30">
        <v>43126</v>
      </c>
      <c r="R35" s="19">
        <v>2018</v>
      </c>
    </row>
    <row r="36" spans="1:18" ht="38.25">
      <c r="A36" s="14">
        <f t="shared" si="0"/>
        <v>25</v>
      </c>
      <c r="B36" s="15" t="s">
        <v>179</v>
      </c>
      <c r="C36" s="20">
        <v>32298</v>
      </c>
      <c r="D36" s="17"/>
      <c r="E36" s="17" t="s">
        <v>112</v>
      </c>
      <c r="F36" s="17" t="s">
        <v>65</v>
      </c>
      <c r="G36" s="18" t="s">
        <v>60</v>
      </c>
      <c r="H36" s="18" t="s">
        <v>180</v>
      </c>
      <c r="I36" s="18" t="s">
        <v>181</v>
      </c>
      <c r="J36" s="17" t="s">
        <v>54</v>
      </c>
      <c r="K36" s="17" t="s">
        <v>182</v>
      </c>
      <c r="L36" s="17" t="s">
        <v>183</v>
      </c>
      <c r="M36" s="17" t="s">
        <v>184</v>
      </c>
      <c r="N36" s="18">
        <v>2</v>
      </c>
      <c r="O36" s="18">
        <v>8</v>
      </c>
      <c r="P36" s="18"/>
      <c r="Q36" s="30">
        <v>43140</v>
      </c>
      <c r="R36" s="19">
        <v>2018</v>
      </c>
    </row>
    <row r="37" spans="1:18" ht="38.25" customHeight="1">
      <c r="A37" s="14">
        <f t="shared" si="0"/>
        <v>26</v>
      </c>
      <c r="B37" s="15" t="s">
        <v>185</v>
      </c>
      <c r="C37" s="20">
        <v>33331</v>
      </c>
      <c r="D37" s="17"/>
      <c r="E37" s="17" t="s">
        <v>43</v>
      </c>
      <c r="F37" s="17" t="s">
        <v>100</v>
      </c>
      <c r="G37" s="18" t="s">
        <v>60</v>
      </c>
      <c r="H37" s="18" t="s">
        <v>186</v>
      </c>
      <c r="I37" s="18" t="s">
        <v>187</v>
      </c>
      <c r="J37" s="17" t="s">
        <v>54</v>
      </c>
      <c r="K37" s="17" t="s">
        <v>150</v>
      </c>
      <c r="L37" s="17">
        <v>2017</v>
      </c>
      <c r="M37" s="17" t="s">
        <v>188</v>
      </c>
      <c r="N37" s="18"/>
      <c r="O37" s="18">
        <v>17</v>
      </c>
      <c r="P37" s="18">
        <v>4</v>
      </c>
      <c r="Q37" s="18" t="s">
        <v>189</v>
      </c>
      <c r="R37" s="19">
        <v>2019</v>
      </c>
    </row>
    <row r="38" spans="1:18" ht="31.5">
      <c r="A38" s="14">
        <f t="shared" si="0"/>
        <v>27</v>
      </c>
      <c r="B38" s="15" t="s">
        <v>190</v>
      </c>
      <c r="C38" s="20">
        <v>31007</v>
      </c>
      <c r="D38" s="17"/>
      <c r="E38" s="17" t="s">
        <v>43</v>
      </c>
      <c r="F38" s="17" t="s">
        <v>100</v>
      </c>
      <c r="G38" s="18" t="s">
        <v>191</v>
      </c>
      <c r="H38" s="18" t="s">
        <v>192</v>
      </c>
      <c r="I38" s="18" t="s">
        <v>169</v>
      </c>
      <c r="J38" s="17" t="s">
        <v>54</v>
      </c>
      <c r="K38" s="17" t="s">
        <v>144</v>
      </c>
      <c r="L38" s="17" t="s">
        <v>126</v>
      </c>
      <c r="M38" s="17" t="s">
        <v>193</v>
      </c>
      <c r="N38" s="18"/>
      <c r="O38" s="18"/>
      <c r="P38" s="18"/>
      <c r="Q38" s="22">
        <v>2019</v>
      </c>
      <c r="R38" s="19">
        <v>2015</v>
      </c>
    </row>
    <row r="39" spans="1:18" ht="38.25">
      <c r="A39" s="14">
        <f t="shared" si="0"/>
        <v>28</v>
      </c>
      <c r="B39" s="15" t="s">
        <v>194</v>
      </c>
      <c r="C39" s="20">
        <v>33701</v>
      </c>
      <c r="D39" s="17"/>
      <c r="E39" s="17" t="s">
        <v>43</v>
      </c>
      <c r="F39" s="17" t="s">
        <v>65</v>
      </c>
      <c r="G39" s="18" t="s">
        <v>195</v>
      </c>
      <c r="H39" s="18" t="s">
        <v>196</v>
      </c>
      <c r="I39" s="18" t="s">
        <v>197</v>
      </c>
      <c r="J39" s="17" t="s">
        <v>54</v>
      </c>
      <c r="K39" s="32" t="s">
        <v>198</v>
      </c>
      <c r="L39" s="17">
        <v>2019</v>
      </c>
      <c r="M39" s="17" t="s">
        <v>199</v>
      </c>
      <c r="N39" s="18"/>
      <c r="O39" s="18"/>
      <c r="P39" s="18"/>
      <c r="Q39" s="18" t="s">
        <v>71</v>
      </c>
      <c r="R39" s="19" t="s">
        <v>167</v>
      </c>
    </row>
    <row r="40" spans="1:18" ht="31.5">
      <c r="A40" s="14">
        <f t="shared" si="0"/>
        <v>29</v>
      </c>
      <c r="B40" s="15" t="s">
        <v>200</v>
      </c>
      <c r="C40" s="20">
        <v>34016</v>
      </c>
      <c r="D40" s="17"/>
      <c r="E40" s="17" t="s">
        <v>43</v>
      </c>
      <c r="F40" s="17" t="s">
        <v>65</v>
      </c>
      <c r="G40" s="18" t="s">
        <v>60</v>
      </c>
      <c r="H40" s="18" t="s">
        <v>201</v>
      </c>
      <c r="I40" s="18" t="s">
        <v>202</v>
      </c>
      <c r="J40" s="17" t="s">
        <v>54</v>
      </c>
      <c r="K40" s="17" t="s">
        <v>203</v>
      </c>
      <c r="L40" s="17">
        <v>2018</v>
      </c>
      <c r="M40" s="17" t="s">
        <v>204</v>
      </c>
      <c r="N40" s="18"/>
      <c r="O40" s="18">
        <v>8</v>
      </c>
      <c r="P40" s="18" t="s">
        <v>205</v>
      </c>
      <c r="Q40" s="18" t="s">
        <v>189</v>
      </c>
      <c r="R40" s="19" t="s">
        <v>167</v>
      </c>
    </row>
    <row r="41" spans="1:18" ht="31.5">
      <c r="A41" s="14">
        <f t="shared" si="0"/>
        <v>30</v>
      </c>
      <c r="B41" s="15" t="s">
        <v>206</v>
      </c>
      <c r="C41" s="33">
        <v>36326</v>
      </c>
      <c r="D41" s="17"/>
      <c r="E41" s="17" t="s">
        <v>43</v>
      </c>
      <c r="F41" s="17" t="s">
        <v>65</v>
      </c>
      <c r="G41" s="18" t="s">
        <v>60</v>
      </c>
      <c r="H41" s="18" t="s">
        <v>207</v>
      </c>
      <c r="I41" s="18" t="s">
        <v>208</v>
      </c>
      <c r="J41" s="17" t="s">
        <v>54</v>
      </c>
      <c r="K41" s="21">
        <v>1</v>
      </c>
      <c r="L41" s="17">
        <v>2019</v>
      </c>
      <c r="M41" s="17" t="s">
        <v>209</v>
      </c>
      <c r="N41" s="18">
        <v>2</v>
      </c>
      <c r="O41" s="18">
        <v>16</v>
      </c>
      <c r="P41" s="18">
        <v>4</v>
      </c>
      <c r="Q41" s="18" t="s">
        <v>189</v>
      </c>
      <c r="R41" s="19" t="s">
        <v>167</v>
      </c>
    </row>
    <row r="42" spans="1:18" ht="39">
      <c r="A42" s="34">
        <v>31</v>
      </c>
      <c r="B42" s="35" t="s">
        <v>210</v>
      </c>
      <c r="C42" s="36">
        <v>36645</v>
      </c>
      <c r="D42" s="37"/>
      <c r="E42" s="37" t="s">
        <v>43</v>
      </c>
      <c r="F42" s="37" t="s">
        <v>65</v>
      </c>
      <c r="G42" s="38" t="s">
        <v>60</v>
      </c>
      <c r="H42" s="38" t="s">
        <v>211</v>
      </c>
      <c r="I42" s="39" t="s">
        <v>212</v>
      </c>
      <c r="J42" s="37" t="s">
        <v>54</v>
      </c>
      <c r="K42" s="37"/>
      <c r="L42" s="37">
        <v>2020</v>
      </c>
      <c r="M42" s="37" t="s">
        <v>213</v>
      </c>
      <c r="N42" s="39">
        <v>10</v>
      </c>
      <c r="O42" s="39"/>
      <c r="P42" s="39"/>
      <c r="Q42" s="39" t="s">
        <v>71</v>
      </c>
      <c r="R42" s="40" t="s">
        <v>167</v>
      </c>
    </row>
    <row r="43" spans="1:18" ht="39">
      <c r="A43" s="34">
        <v>32</v>
      </c>
      <c r="B43" s="35" t="s">
        <v>214</v>
      </c>
      <c r="C43" s="36">
        <v>36589</v>
      </c>
      <c r="D43" s="37"/>
      <c r="E43" s="37" t="s">
        <v>43</v>
      </c>
      <c r="F43" s="37" t="s">
        <v>65</v>
      </c>
      <c r="G43" s="38" t="s">
        <v>215</v>
      </c>
      <c r="H43" s="38" t="s">
        <v>211</v>
      </c>
      <c r="I43" s="39" t="s">
        <v>80</v>
      </c>
      <c r="J43" s="37" t="s">
        <v>54</v>
      </c>
      <c r="K43" s="37" t="s">
        <v>216</v>
      </c>
      <c r="L43" s="37">
        <v>2019</v>
      </c>
      <c r="M43" s="37" t="s">
        <v>193</v>
      </c>
      <c r="N43" s="39">
        <v>25</v>
      </c>
      <c r="O43" s="39"/>
      <c r="P43" s="39"/>
      <c r="Q43" s="39" t="s">
        <v>71</v>
      </c>
      <c r="R43" s="40" t="s">
        <v>167</v>
      </c>
    </row>
    <row r="44" spans="1:18" ht="31.5">
      <c r="A44" s="34">
        <v>33</v>
      </c>
      <c r="B44" s="35" t="s">
        <v>217</v>
      </c>
      <c r="C44" s="36">
        <v>33604</v>
      </c>
      <c r="D44" s="37"/>
      <c r="E44" s="37" t="s">
        <v>43</v>
      </c>
      <c r="F44" s="37" t="s">
        <v>65</v>
      </c>
      <c r="G44" s="38" t="s">
        <v>215</v>
      </c>
      <c r="H44" s="38" t="s">
        <v>218</v>
      </c>
      <c r="I44" s="39" t="s">
        <v>219</v>
      </c>
      <c r="J44" s="37" t="s">
        <v>54</v>
      </c>
      <c r="K44" s="37" t="s">
        <v>220</v>
      </c>
      <c r="L44" s="37">
        <v>2020</v>
      </c>
      <c r="M44" s="37" t="s">
        <v>193</v>
      </c>
      <c r="N44" s="39"/>
      <c r="O44" s="39">
        <v>25</v>
      </c>
      <c r="P44" s="39"/>
      <c r="Q44" s="39" t="s">
        <v>71</v>
      </c>
      <c r="R44" s="40" t="s">
        <v>167</v>
      </c>
    </row>
    <row r="45" spans="1:18" ht="31.5">
      <c r="A45" s="34">
        <v>34</v>
      </c>
      <c r="B45" s="35" t="s">
        <v>221</v>
      </c>
      <c r="C45" s="36" t="s">
        <v>222</v>
      </c>
      <c r="D45" s="37"/>
      <c r="E45" s="37" t="s">
        <v>43</v>
      </c>
      <c r="F45" s="37" t="s">
        <v>65</v>
      </c>
      <c r="G45" s="38" t="s">
        <v>223</v>
      </c>
      <c r="H45" s="38" t="s">
        <v>224</v>
      </c>
      <c r="I45" s="39" t="s">
        <v>225</v>
      </c>
      <c r="J45" s="37" t="s">
        <v>54</v>
      </c>
      <c r="K45" s="37" t="s">
        <v>226</v>
      </c>
      <c r="L45" s="37">
        <v>2020</v>
      </c>
      <c r="M45" s="37" t="s">
        <v>223</v>
      </c>
      <c r="N45" s="39"/>
      <c r="O45" s="39"/>
      <c r="P45" s="39"/>
      <c r="Q45" s="39" t="s">
        <v>71</v>
      </c>
      <c r="R45" s="40" t="s">
        <v>167</v>
      </c>
    </row>
    <row r="46" spans="1:18" ht="47.25">
      <c r="A46" s="34">
        <v>35</v>
      </c>
      <c r="B46" s="35" t="s">
        <v>227</v>
      </c>
      <c r="C46" s="36">
        <v>33608</v>
      </c>
      <c r="D46" s="37"/>
      <c r="E46" s="37" t="s">
        <v>43</v>
      </c>
      <c r="F46" s="37" t="s">
        <v>65</v>
      </c>
      <c r="G46" s="38" t="s">
        <v>215</v>
      </c>
      <c r="H46" s="38" t="s">
        <v>228</v>
      </c>
      <c r="I46" s="39" t="s">
        <v>229</v>
      </c>
      <c r="J46" s="37" t="s">
        <v>54</v>
      </c>
      <c r="K46" s="37" t="s">
        <v>230</v>
      </c>
      <c r="L46" s="37">
        <v>2020</v>
      </c>
      <c r="M46" s="37" t="s">
        <v>193</v>
      </c>
      <c r="N46" s="39"/>
      <c r="O46" s="39">
        <v>25</v>
      </c>
      <c r="P46" s="39"/>
      <c r="Q46" s="39" t="s">
        <v>71</v>
      </c>
      <c r="R46" s="40" t="s">
        <v>167</v>
      </c>
    </row>
    <row r="47" spans="1:18" ht="39">
      <c r="A47" s="34">
        <v>36</v>
      </c>
      <c r="B47" s="35" t="s">
        <v>231</v>
      </c>
      <c r="C47" s="36">
        <v>36954</v>
      </c>
      <c r="D47" s="37"/>
      <c r="E47" s="37" t="s">
        <v>43</v>
      </c>
      <c r="F47" s="37" t="s">
        <v>65</v>
      </c>
      <c r="G47" s="38" t="s">
        <v>60</v>
      </c>
      <c r="H47" s="38" t="s">
        <v>232</v>
      </c>
      <c r="I47" s="39" t="s">
        <v>80</v>
      </c>
      <c r="J47" s="37" t="s">
        <v>54</v>
      </c>
      <c r="K47" s="37"/>
      <c r="L47" s="37">
        <v>2020</v>
      </c>
      <c r="M47" s="37" t="s">
        <v>213</v>
      </c>
      <c r="N47" s="39">
        <v>10</v>
      </c>
      <c r="O47" s="39"/>
      <c r="P47" s="39"/>
      <c r="Q47" s="39" t="s">
        <v>71</v>
      </c>
      <c r="R47" s="40" t="s">
        <v>167</v>
      </c>
    </row>
    <row r="48" spans="1:18" ht="31.5">
      <c r="A48" s="34">
        <v>37</v>
      </c>
      <c r="B48" s="35" t="s">
        <v>233</v>
      </c>
      <c r="C48" s="36">
        <v>33325</v>
      </c>
      <c r="D48" s="37"/>
      <c r="E48" s="37" t="s">
        <v>43</v>
      </c>
      <c r="F48" s="37" t="s">
        <v>100</v>
      </c>
      <c r="G48" s="38" t="s">
        <v>60</v>
      </c>
      <c r="H48" s="38" t="s">
        <v>234</v>
      </c>
      <c r="I48" s="39" t="s">
        <v>235</v>
      </c>
      <c r="J48" s="37" t="s">
        <v>236</v>
      </c>
      <c r="K48" s="37" t="s">
        <v>150</v>
      </c>
      <c r="L48" s="37">
        <v>2020</v>
      </c>
      <c r="M48" s="37" t="s">
        <v>237</v>
      </c>
      <c r="N48" s="39"/>
      <c r="O48" s="39">
        <v>5</v>
      </c>
      <c r="P48" s="39">
        <v>6</v>
      </c>
      <c r="Q48" s="39" t="s">
        <v>71</v>
      </c>
      <c r="R48" s="40">
        <v>2015</v>
      </c>
    </row>
    <row r="49" spans="1:18" ht="47.25">
      <c r="A49" s="41">
        <v>38</v>
      </c>
      <c r="B49" s="42" t="s">
        <v>238</v>
      </c>
      <c r="C49" s="43">
        <v>34488</v>
      </c>
      <c r="D49" s="44"/>
      <c r="E49" s="44" t="s">
        <v>112</v>
      </c>
      <c r="F49" s="44" t="s">
        <v>65</v>
      </c>
      <c r="G49" s="45" t="s">
        <v>60</v>
      </c>
      <c r="H49" s="46" t="s">
        <v>239</v>
      </c>
      <c r="I49" s="45" t="s">
        <v>240</v>
      </c>
      <c r="J49" s="44" t="s">
        <v>236</v>
      </c>
      <c r="K49" s="44" t="s">
        <v>241</v>
      </c>
      <c r="L49" s="44">
        <v>2019</v>
      </c>
      <c r="M49" s="44" t="s">
        <v>242</v>
      </c>
      <c r="N49" s="47"/>
      <c r="O49" s="47">
        <v>5</v>
      </c>
      <c r="P49" s="47"/>
      <c r="Q49" s="47" t="s">
        <v>71</v>
      </c>
      <c r="R49" s="48" t="s">
        <v>167</v>
      </c>
    </row>
    <row r="50" spans="1:18">
      <c r="A50" s="49" t="s">
        <v>243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</row>
    <row r="52" spans="1:18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1:18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</sheetData>
  <mergeCells count="28">
    <mergeCell ref="A1:R1"/>
    <mergeCell ref="A2:R2"/>
    <mergeCell ref="A3:R3"/>
    <mergeCell ref="A4:R5"/>
    <mergeCell ref="A6:G6"/>
    <mergeCell ref="H6:R6"/>
    <mergeCell ref="F7:G7"/>
    <mergeCell ref="I7:J7"/>
    <mergeCell ref="K7:L7"/>
    <mergeCell ref="M7:N7"/>
    <mergeCell ref="D8:E8"/>
    <mergeCell ref="G8:H8"/>
    <mergeCell ref="A50:R53"/>
    <mergeCell ref="K9:K10"/>
    <mergeCell ref="L9:L10"/>
    <mergeCell ref="M9:M10"/>
    <mergeCell ref="N9:P9"/>
    <mergeCell ref="Q9:R9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</mergeCells>
  <pageMargins left="0.59027777777777801" right="0.47222222222222199" top="0.74791666666666701" bottom="0.3" header="0.51180555555555496" footer="0.51180555555555496"/>
  <pageSetup paperSize="9" firstPageNumber="0" fitToWidth="2" fitToHeight="4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19</cp:revision>
  <dcterms:created xsi:type="dcterms:W3CDTF">2006-09-28T05:33:49Z</dcterms:created>
  <dcterms:modified xsi:type="dcterms:W3CDTF">2021-03-13T09:38:10Z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